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<sst xmlns="http://schemas.openxmlformats.org/spreadsheetml/2006/main" count="88" uniqueCount="84">
  <si>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Båt-id</t>
  </si>
  <si>
    <t>Rorsman</t>
  </si>
  <si>
    <t>Båt typ</t>
  </si>
  <si>
    <t>Startid</t>
  </si>
  <si>
    <t>Målgångstid</t>
  </si>
  <si>
    <t>Total seglingstid</t>
  </si>
  <si>
    <t>Lystal</t>
  </si>
  <si>
    <t>Justerad tid</t>
  </si>
  <si>
    <t>SWE 1.</t>
  </si>
  <si>
    <t>Christer Örn</t>
  </si>
  <si>
    <t>Golif</t>
  </si>
  <si>
    <t>SWE 1480</t>
  </si>
  <si>
    <t>K-Å Ragnarsson</t>
  </si>
  <si>
    <t>Stortriss</t>
  </si>
  <si>
    <t>SWE 241</t>
  </si>
  <si>
    <t>Anders Peterson</t>
  </si>
  <si>
    <t>Marieholm MS 20</t>
  </si>
  <si>
    <t>SWE 612</t>
  </si>
  <si>
    <t>Kenneth Gunnarsson</t>
  </si>
  <si>
    <t>Maxi 84</t>
  </si>
  <si>
    <t>SWE 11</t>
  </si>
  <si>
    <t>Anders Dahlsjö</t>
  </si>
  <si>
    <t>Dominant 105</t>
  </si>
  <si>
    <t>S26</t>
  </si>
  <si>
    <t>S-E Walin</t>
  </si>
  <si>
    <t>Rhapsody</t>
  </si>
  <si>
    <t>SWE 42</t>
  </si>
  <si>
    <t>Björn Gerstädt</t>
  </si>
  <si>
    <t>RS Elite</t>
  </si>
  <si>
    <t>SWE  8110</t>
  </si>
  <si>
    <t>Philip Carlsson</t>
  </si>
  <si>
    <t>Manzanita</t>
  </si>
  <si>
    <t>SWE/DEN 561</t>
  </si>
  <si>
    <t>Arne K Larsen</t>
  </si>
  <si>
    <t>X 99</t>
  </si>
  <si>
    <t>SWE 55</t>
  </si>
  <si>
    <t>Niklas Stenum</t>
  </si>
  <si>
    <t>CB 66 racer</t>
  </si>
  <si>
    <t>SWE 234</t>
  </si>
  <si>
    <t>Torbjörn Hurtig</t>
  </si>
  <si>
    <t>J 80</t>
  </si>
  <si>
    <t>SWE 2225</t>
  </si>
  <si>
    <t>Clas Horn</t>
  </si>
  <si>
    <t>Coronado 25</t>
  </si>
  <si>
    <t>SWE 154</t>
  </si>
  <si>
    <t>Bengt von Mentzer</t>
  </si>
  <si>
    <t>11metre</t>
  </si>
  <si>
    <t>SWE 79</t>
  </si>
  <si>
    <t>Klas Barr</t>
  </si>
  <si>
    <t>Omega 34</t>
  </si>
  <si>
    <t>S 8142</t>
  </si>
  <si>
    <t>Hans Rundtedt</t>
  </si>
  <si>
    <t>H 35</t>
  </si>
  <si>
    <t>SWE s09M</t>
  </si>
  <si>
    <t>Dragonfly</t>
  </si>
  <si>
    <t>SWE 1194</t>
  </si>
  <si>
    <t>Magnus Dahlgren</t>
  </si>
  <si>
    <t>First 31,7</t>
  </si>
  <si>
    <t>B 34</t>
  </si>
  <si>
    <t>K-G Emanuelsson</t>
  </si>
  <si>
    <t>Bavaria 34</t>
  </si>
  <si>
    <t>SWE 32</t>
  </si>
  <si>
    <t>Lennart Dahlgren</t>
  </si>
  <si>
    <t>Avance</t>
  </si>
  <si>
    <t>SWE 2.</t>
  </si>
  <si>
    <t>Gary Bergström</t>
  </si>
  <si>
    <t>Vagabond 31</t>
  </si>
  <si>
    <t>SWE 6</t>
  </si>
  <si>
    <t>Kurt Andersson</t>
  </si>
  <si>
    <t>Contrast 36</t>
  </si>
  <si>
    <t>SWE 138</t>
  </si>
  <si>
    <t>B-Å Mardell</t>
  </si>
  <si>
    <t>Diva</t>
  </si>
  <si>
    <t>Svenne Svedberg</t>
  </si>
  <si>
    <t>Maxi 108</t>
  </si>
  <si>
    <t>SWE 16</t>
  </si>
  <si>
    <t>Magni Brorsson</t>
  </si>
  <si>
    <t>CR 40 DS</t>
  </si>
  <si>
    <t>S183</t>
  </si>
  <si>
    <t>Christian Hedin</t>
  </si>
  <si>
    <t>Misil II</t>
  </si>
  <si>
    <t>DNF</t>
  </si>
  <si>
    <t>Susanne Eliasson</t>
  </si>
  <si>
    <t>Definitivt 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</si>
</sst>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30" sqref="F30"/>
    </sheetView>
  </sheetViews>
  <sheetFormatPr defaultColWidth="9.140625" defaultRowHeight="12.75"/>
  <cols>
    <col min="2" max="2" width="13.140625" style="0" customWidth="1"/>
    <col min="3" max="3" width="17.7109375" style="0" customWidth="1"/>
    <col min="4" max="4" width="13.28125" style="0" customWidth="1"/>
    <col min="5" max="5" width="9.7109375" style="0" customWidth="1"/>
    <col min="6" max="6" width="13.8515625" style="0" customWidth="1"/>
    <col min="7" max="7" width="18.421875" style="0" customWidth="1"/>
    <col min="8" max="8" width="9.7109375" style="0" customWidth="1"/>
  </cols>
  <sheetData>
    <row r="1" spans="5:8" ht="12.75">
      <c r="E1" s="1"/>
      <c r="F1" s="1"/>
      <c r="H1" s="2"/>
    </row>
    <row r="2" spans="2:9" ht="15"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3" t="s">
        <v>5</v>
      </c>
      <c r="H2" s="5" t="s">
        <v>6</v>
      </c>
      <c r="I2" s="6" t="s">
        <v>7</v>
      </c>
    </row>
    <row r="3" spans="5:9" ht="12.75">
      <c r="E3" s="1"/>
      <c r="F3" s="1"/>
      <c r="H3" s="2"/>
      <c r="I3" s="7"/>
    </row>
    <row r="4" ht="12.75">
      <c r="B4" t="s">
        <v>83</v>
      </c>
    </row>
    <row r="7" ht="13.5" thickBot="1"/>
    <row r="8" spans="1:9" ht="13.5" thickBot="1">
      <c r="A8">
        <v>1</v>
      </c>
      <c r="B8" s="13" t="s">
        <v>20</v>
      </c>
      <c r="C8" s="7" t="s">
        <v>21</v>
      </c>
      <c r="D8" s="7" t="s">
        <v>22</v>
      </c>
      <c r="E8" s="10">
        <v>0.458333333333333</v>
      </c>
      <c r="F8" s="14">
        <v>0.5816898148148147</v>
      </c>
      <c r="G8" s="10">
        <f aca="true" t="shared" si="0" ref="G8:G28">F8-E8</f>
        <v>0.12335648148148176</v>
      </c>
      <c r="H8" s="11">
        <v>1.21</v>
      </c>
      <c r="I8" s="12">
        <f aca="true" t="shared" si="1" ref="I8:I28">G8*H8</f>
        <v>0.14926134259259294</v>
      </c>
    </row>
    <row r="9" spans="1:9" ht="13.5" thickBot="1">
      <c r="A9">
        <v>2</v>
      </c>
      <c r="B9" s="13" t="s">
        <v>23</v>
      </c>
      <c r="C9" s="7" t="s">
        <v>24</v>
      </c>
      <c r="D9" s="7" t="s">
        <v>25</v>
      </c>
      <c r="E9" s="10">
        <v>0.458333333333333</v>
      </c>
      <c r="F9" s="14">
        <v>0.5912268518518519</v>
      </c>
      <c r="G9" s="10">
        <f t="shared" si="0"/>
        <v>0.13289351851851888</v>
      </c>
      <c r="H9" s="15">
        <v>1.16</v>
      </c>
      <c r="I9" s="12">
        <f t="shared" si="1"/>
        <v>0.1541564814814819</v>
      </c>
    </row>
    <row r="10" spans="1:9" ht="13.5" thickBot="1">
      <c r="A10">
        <v>3</v>
      </c>
      <c r="B10" s="13" t="s">
        <v>26</v>
      </c>
      <c r="C10" s="16" t="s">
        <v>27</v>
      </c>
      <c r="D10" s="16" t="s">
        <v>28</v>
      </c>
      <c r="E10" s="10">
        <v>0.458333333333333</v>
      </c>
      <c r="F10" s="14">
        <v>0.5949305555555555</v>
      </c>
      <c r="G10" s="10">
        <f t="shared" si="0"/>
        <v>0.13659722222222254</v>
      </c>
      <c r="H10" s="11">
        <v>1.13</v>
      </c>
      <c r="I10" s="12">
        <f t="shared" si="1"/>
        <v>0.15435486111111146</v>
      </c>
    </row>
    <row r="11" spans="1:9" ht="13.5" thickBot="1">
      <c r="A11">
        <v>4</v>
      </c>
      <c r="B11" s="13" t="s">
        <v>29</v>
      </c>
      <c r="C11" s="16" t="s">
        <v>30</v>
      </c>
      <c r="D11" s="16" t="s">
        <v>31</v>
      </c>
      <c r="E11" s="10">
        <v>0.458333333333333</v>
      </c>
      <c r="F11" s="14">
        <v>0.6030902777777778</v>
      </c>
      <c r="G11" s="10">
        <f t="shared" si="0"/>
        <v>0.1447569444444448</v>
      </c>
      <c r="H11" s="15">
        <v>1.08</v>
      </c>
      <c r="I11" s="12">
        <f t="shared" si="1"/>
        <v>0.1563375000000004</v>
      </c>
    </row>
    <row r="12" spans="1:9" ht="13.5" thickBot="1">
      <c r="A12">
        <v>5</v>
      </c>
      <c r="B12" s="13" t="s">
        <v>32</v>
      </c>
      <c r="C12" s="7" t="s">
        <v>33</v>
      </c>
      <c r="D12" s="7" t="s">
        <v>34</v>
      </c>
      <c r="E12" s="10">
        <v>0.458333333333333</v>
      </c>
      <c r="F12" s="14">
        <v>0.5856944444444444</v>
      </c>
      <c r="G12" s="10">
        <f t="shared" si="0"/>
        <v>0.12736111111111142</v>
      </c>
      <c r="H12" s="11">
        <v>1.25</v>
      </c>
      <c r="I12" s="12">
        <f t="shared" si="1"/>
        <v>0.1592013888888893</v>
      </c>
    </row>
    <row r="13" spans="1:9" ht="13.5" thickBot="1">
      <c r="A13">
        <v>6</v>
      </c>
      <c r="B13" s="13" t="s">
        <v>35</v>
      </c>
      <c r="C13" t="s">
        <v>36</v>
      </c>
      <c r="D13" t="s">
        <v>37</v>
      </c>
      <c r="E13" s="10">
        <v>0.458333333333333</v>
      </c>
      <c r="F13" s="14">
        <v>0.5904513888888888</v>
      </c>
      <c r="G13" s="10">
        <f t="shared" si="0"/>
        <v>0.13211805555555584</v>
      </c>
      <c r="H13" s="15">
        <v>1.21</v>
      </c>
      <c r="I13" s="12">
        <f t="shared" si="1"/>
        <v>0.15986284722222255</v>
      </c>
    </row>
    <row r="14" spans="1:9" ht="13.5" thickBot="1">
      <c r="A14">
        <v>7</v>
      </c>
      <c r="B14" s="13" t="s">
        <v>38</v>
      </c>
      <c r="C14" t="s">
        <v>39</v>
      </c>
      <c r="D14" t="s">
        <v>40</v>
      </c>
      <c r="E14" s="10">
        <v>0.458333333333333</v>
      </c>
      <c r="F14" s="14">
        <v>0.5893981481481482</v>
      </c>
      <c r="G14" s="10">
        <f t="shared" si="0"/>
        <v>0.1310648148148152</v>
      </c>
      <c r="H14" s="11">
        <v>1.22</v>
      </c>
      <c r="I14" s="12">
        <f t="shared" si="1"/>
        <v>0.15989907407407453</v>
      </c>
    </row>
    <row r="15" spans="1:9" ht="13.5" thickBot="1">
      <c r="A15">
        <v>8</v>
      </c>
      <c r="B15" s="13" t="s">
        <v>41</v>
      </c>
      <c r="C15" s="16" t="s">
        <v>42</v>
      </c>
      <c r="D15" s="16" t="s">
        <v>43</v>
      </c>
      <c r="E15" s="10">
        <v>0.458333333333333</v>
      </c>
      <c r="F15" s="14">
        <v>0.6222337962962963</v>
      </c>
      <c r="G15" s="10">
        <f t="shared" si="0"/>
        <v>0.1639004629629633</v>
      </c>
      <c r="H15" s="15">
        <v>0.99</v>
      </c>
      <c r="I15" s="12">
        <f t="shared" si="1"/>
        <v>0.16226145833333366</v>
      </c>
    </row>
    <row r="16" spans="1:9" ht="13.5" thickBot="1">
      <c r="A16">
        <v>9</v>
      </c>
      <c r="B16" s="7" t="s">
        <v>44</v>
      </c>
      <c r="C16" s="16" t="s">
        <v>45</v>
      </c>
      <c r="D16" s="16" t="s">
        <v>46</v>
      </c>
      <c r="E16" s="10">
        <v>0.458333333333333</v>
      </c>
      <c r="F16" s="14">
        <v>0.5825347222222222</v>
      </c>
      <c r="G16" s="10">
        <f t="shared" si="0"/>
        <v>0.12420138888888926</v>
      </c>
      <c r="H16" s="11">
        <v>1.33</v>
      </c>
      <c r="I16" s="12">
        <f t="shared" si="1"/>
        <v>0.16518784722222274</v>
      </c>
    </row>
    <row r="17" spans="1:9" ht="13.5" thickBot="1">
      <c r="A17">
        <v>10</v>
      </c>
      <c r="B17" s="7" t="s">
        <v>47</v>
      </c>
      <c r="C17" s="16" t="s">
        <v>48</v>
      </c>
      <c r="D17" s="16" t="s">
        <v>49</v>
      </c>
      <c r="E17" s="10">
        <v>0.458333333333333</v>
      </c>
      <c r="F17" s="14">
        <v>0.6060185185185185</v>
      </c>
      <c r="G17" s="10">
        <f t="shared" si="0"/>
        <v>0.14768518518518553</v>
      </c>
      <c r="H17" s="15">
        <v>1.13</v>
      </c>
      <c r="I17" s="12">
        <f t="shared" si="1"/>
        <v>0.16688425925925962</v>
      </c>
    </row>
    <row r="18" spans="1:9" ht="13.5" thickBot="1">
      <c r="A18">
        <v>11</v>
      </c>
      <c r="B18" s="7" t="s">
        <v>50</v>
      </c>
      <c r="C18" t="s">
        <v>51</v>
      </c>
      <c r="D18" t="s">
        <v>52</v>
      </c>
      <c r="E18" s="10">
        <v>0.458333333333333</v>
      </c>
      <c r="F18" s="14">
        <v>0.6097453703703704</v>
      </c>
      <c r="G18" s="10">
        <f t="shared" si="0"/>
        <v>0.15141203703703737</v>
      </c>
      <c r="H18" s="11">
        <v>1.13</v>
      </c>
      <c r="I18" s="12">
        <f t="shared" si="1"/>
        <v>0.1710956018518522</v>
      </c>
    </row>
    <row r="19" spans="1:9" ht="13.5" thickBot="1">
      <c r="A19">
        <v>12</v>
      </c>
      <c r="B19" s="7" t="s">
        <v>53</v>
      </c>
      <c r="C19" s="7" t="s">
        <v>82</v>
      </c>
      <c r="D19" s="7" t="s">
        <v>54</v>
      </c>
      <c r="E19" s="10">
        <v>0.4583333333333333</v>
      </c>
      <c r="F19" s="14">
        <v>0.5601851851851852</v>
      </c>
      <c r="G19" s="10">
        <f t="shared" si="0"/>
        <v>0.10185185185185192</v>
      </c>
      <c r="H19" s="15">
        <v>1.7</v>
      </c>
      <c r="I19" s="12">
        <f t="shared" si="1"/>
        <v>0.17314814814814825</v>
      </c>
    </row>
    <row r="20" spans="1:9" ht="13.5" thickBot="1">
      <c r="A20">
        <v>13</v>
      </c>
      <c r="B20" s="7" t="s">
        <v>55</v>
      </c>
      <c r="C20" s="7" t="s">
        <v>56</v>
      </c>
      <c r="D20" s="7" t="s">
        <v>57</v>
      </c>
      <c r="E20" s="10">
        <v>0.458333333333333</v>
      </c>
      <c r="F20" s="14">
        <v>0.6061574074074074</v>
      </c>
      <c r="G20" s="10">
        <f t="shared" si="0"/>
        <v>0.14782407407407444</v>
      </c>
      <c r="H20" s="11">
        <v>1.18</v>
      </c>
      <c r="I20" s="12">
        <f t="shared" si="1"/>
        <v>0.17443240740740784</v>
      </c>
    </row>
    <row r="21" spans="1:9" ht="13.5" thickBot="1">
      <c r="A21">
        <v>14</v>
      </c>
      <c r="B21" s="7" t="s">
        <v>58</v>
      </c>
      <c r="C21" s="7" t="s">
        <v>59</v>
      </c>
      <c r="D21" s="7" t="s">
        <v>60</v>
      </c>
      <c r="E21" s="10">
        <v>0.4583333333333333</v>
      </c>
      <c r="F21" s="14">
        <v>0.6127430555555555</v>
      </c>
      <c r="G21" s="10">
        <f>F21-E21</f>
        <v>0.1544097222222222</v>
      </c>
      <c r="H21" s="15">
        <v>1.13</v>
      </c>
      <c r="I21" s="12">
        <f t="shared" si="1"/>
        <v>0.17448298611111107</v>
      </c>
    </row>
    <row r="22" spans="1:9" ht="13.5" thickBot="1">
      <c r="A22">
        <v>15</v>
      </c>
      <c r="B22" s="16" t="s">
        <v>61</v>
      </c>
      <c r="C22" s="16" t="s">
        <v>62</v>
      </c>
      <c r="D22" s="16" t="s">
        <v>63</v>
      </c>
      <c r="E22" s="10">
        <v>0.458333333333333</v>
      </c>
      <c r="F22" s="14">
        <v>0.6079166666666667</v>
      </c>
      <c r="G22" s="10">
        <f t="shared" si="0"/>
        <v>0.14958333333333368</v>
      </c>
      <c r="H22" s="11">
        <v>1.17</v>
      </c>
      <c r="I22" s="12">
        <f t="shared" si="1"/>
        <v>0.1750125000000004</v>
      </c>
    </row>
    <row r="23" spans="1:9" ht="13.5" thickBot="1">
      <c r="A23">
        <v>16</v>
      </c>
      <c r="B23" s="7" t="s">
        <v>64</v>
      </c>
      <c r="C23" t="s">
        <v>65</v>
      </c>
      <c r="D23" t="s">
        <v>66</v>
      </c>
      <c r="E23" s="10">
        <v>0.458333333333333</v>
      </c>
      <c r="F23" s="14">
        <v>0.6257986111111111</v>
      </c>
      <c r="G23" s="10">
        <f t="shared" si="0"/>
        <v>0.16746527777777814</v>
      </c>
      <c r="H23" s="15">
        <v>1.07</v>
      </c>
      <c r="I23" s="12">
        <f t="shared" si="1"/>
        <v>0.1791878472222226</v>
      </c>
    </row>
    <row r="24" spans="1:9" ht="13.5" thickBot="1">
      <c r="A24">
        <v>17</v>
      </c>
      <c r="B24" s="7" t="s">
        <v>67</v>
      </c>
      <c r="C24" s="16" t="s">
        <v>68</v>
      </c>
      <c r="D24" s="16" t="s">
        <v>69</v>
      </c>
      <c r="E24" s="10">
        <v>0.458333333333333</v>
      </c>
      <c r="F24" s="14">
        <v>0.6137384259259259</v>
      </c>
      <c r="G24" s="10">
        <f t="shared" si="0"/>
        <v>0.15540509259259289</v>
      </c>
      <c r="H24" s="11">
        <v>1.17</v>
      </c>
      <c r="I24" s="12">
        <f t="shared" si="1"/>
        <v>0.18182395833333367</v>
      </c>
    </row>
    <row r="25" spans="1:9" ht="13.5" thickBot="1">
      <c r="A25">
        <v>18</v>
      </c>
      <c r="B25" s="16" t="s">
        <v>70</v>
      </c>
      <c r="C25" s="16" t="s">
        <v>71</v>
      </c>
      <c r="D25" s="16" t="s">
        <v>72</v>
      </c>
      <c r="E25" s="10">
        <v>0.458333333333333</v>
      </c>
      <c r="F25" s="14">
        <v>0.6047685185185185</v>
      </c>
      <c r="G25" s="10">
        <f t="shared" si="0"/>
        <v>0.14643518518518556</v>
      </c>
      <c r="H25" s="15">
        <v>1.25</v>
      </c>
      <c r="I25" s="12">
        <f t="shared" si="1"/>
        <v>0.18304398148148193</v>
      </c>
    </row>
    <row r="26" spans="1:9" ht="13.5" thickBot="1">
      <c r="A26">
        <v>19</v>
      </c>
      <c r="B26" s="7" t="s">
        <v>61</v>
      </c>
      <c r="C26" s="7" t="s">
        <v>73</v>
      </c>
      <c r="D26" s="7" t="s">
        <v>74</v>
      </c>
      <c r="E26" s="10">
        <v>0.458333333333333</v>
      </c>
      <c r="F26" s="14">
        <v>0.6172569444444445</v>
      </c>
      <c r="G26" s="10">
        <f t="shared" si="0"/>
        <v>0.15892361111111147</v>
      </c>
      <c r="H26" s="11">
        <v>1.16</v>
      </c>
      <c r="I26" s="12">
        <f t="shared" si="1"/>
        <v>0.1843513888888893</v>
      </c>
    </row>
    <row r="27" spans="1:9" ht="13.5" thickBot="1">
      <c r="A27">
        <v>20</v>
      </c>
      <c r="B27" s="7" t="s">
        <v>75</v>
      </c>
      <c r="C27" s="16" t="s">
        <v>76</v>
      </c>
      <c r="D27" s="16" t="s">
        <v>77</v>
      </c>
      <c r="E27" s="10">
        <v>0.458333333333333</v>
      </c>
      <c r="F27" s="14">
        <v>0.6097569444444445</v>
      </c>
      <c r="G27" s="10">
        <f t="shared" si="0"/>
        <v>0.15142361111111152</v>
      </c>
      <c r="H27" s="15">
        <v>1.22</v>
      </c>
      <c r="I27" s="12">
        <f>G27*H27</f>
        <v>0.18473680555555605</v>
      </c>
    </row>
    <row r="28" spans="1:9" ht="13.5" thickBot="1">
      <c r="A28">
        <v>21</v>
      </c>
      <c r="B28" s="16" t="s">
        <v>78</v>
      </c>
      <c r="C28" s="16" t="s">
        <v>79</v>
      </c>
      <c r="D28" s="16" t="s">
        <v>80</v>
      </c>
      <c r="E28" s="14">
        <v>0.458333333333333</v>
      </c>
      <c r="F28" s="14">
        <v>0.6541666666666667</v>
      </c>
      <c r="G28" s="10">
        <f t="shared" si="0"/>
        <v>0.1958333333333337</v>
      </c>
      <c r="H28" s="11">
        <v>0.95</v>
      </c>
      <c r="I28" s="12">
        <f t="shared" si="1"/>
        <v>0.186041666666667</v>
      </c>
    </row>
    <row r="29" spans="1:9" ht="13.5" thickBot="1">
      <c r="A29">
        <v>22</v>
      </c>
      <c r="B29" s="8" t="s">
        <v>8</v>
      </c>
      <c r="C29" s="9" t="s">
        <v>9</v>
      </c>
      <c r="D29" s="9" t="s">
        <v>10</v>
      </c>
      <c r="E29" s="10">
        <v>0.458333333333333</v>
      </c>
      <c r="F29" s="10" t="s">
        <v>81</v>
      </c>
      <c r="G29" s="10">
        <v>0</v>
      </c>
      <c r="H29" s="11">
        <v>0.89</v>
      </c>
      <c r="I29" s="12">
        <f>G29*H29</f>
        <v>0</v>
      </c>
    </row>
    <row r="30" spans="1:9" ht="13.5" thickBot="1">
      <c r="A30">
        <v>22</v>
      </c>
      <c r="B30" s="13" t="s">
        <v>11</v>
      </c>
      <c r="C30" t="s">
        <v>12</v>
      </c>
      <c r="D30" t="s">
        <v>13</v>
      </c>
      <c r="E30" s="10">
        <v>0.458333333333333</v>
      </c>
      <c r="F30" s="14" t="s">
        <v>81</v>
      </c>
      <c r="G30" s="10">
        <v>0</v>
      </c>
      <c r="H30" s="15">
        <v>0.86</v>
      </c>
      <c r="I30" s="12">
        <f>G30*H30</f>
        <v>0</v>
      </c>
    </row>
    <row r="31" spans="1:9" ht="13.5" thickBot="1">
      <c r="A31">
        <v>22</v>
      </c>
      <c r="B31" s="13" t="s">
        <v>14</v>
      </c>
      <c r="C31" s="16" t="s">
        <v>15</v>
      </c>
      <c r="D31" s="16" t="s">
        <v>16</v>
      </c>
      <c r="E31" s="10">
        <v>0.458333333333333</v>
      </c>
      <c r="F31" s="14" t="s">
        <v>81</v>
      </c>
      <c r="G31" s="10">
        <v>0</v>
      </c>
      <c r="H31" s="11">
        <v>0.83</v>
      </c>
      <c r="I31" s="12">
        <f>G31*H31</f>
        <v>0</v>
      </c>
    </row>
    <row r="32" spans="1:9" ht="12.75">
      <c r="A32">
        <v>22</v>
      </c>
      <c r="B32" s="13" t="s">
        <v>17</v>
      </c>
      <c r="C32" s="7" t="s">
        <v>18</v>
      </c>
      <c r="D32" s="7" t="s">
        <v>19</v>
      </c>
      <c r="E32" s="10">
        <v>0.4583333333333333</v>
      </c>
      <c r="F32" s="14" t="s">
        <v>81</v>
      </c>
      <c r="G32" s="10">
        <v>0</v>
      </c>
      <c r="H32" s="15">
        <v>1.01</v>
      </c>
      <c r="I32" s="12">
        <f>G32*H32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</dc:creator>
  <cp:keywords/>
  <dc:description/>
  <cp:lastModifiedBy>Christer</cp:lastModifiedBy>
  <cp:lastPrinted>2007-09-01T15:01:45Z</cp:lastPrinted>
  <dcterms:created xsi:type="dcterms:W3CDTF">2007-09-01T14:29:48Z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